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745" yWindow="1560" windowWidth="0" windowHeight="21840" activeTab="0"/>
  </bookViews>
  <sheets>
    <sheet name="Exhibit M1.4" sheetId="1" r:id="rId1"/>
  </sheets>
  <definedNames>
    <definedName name="_xlnm.Print_Area" localSheetId="0">'Exhibit M1.4'!$A$3:$R$44</definedName>
  </definedNames>
  <calcPr fullCalcOnLoad="1"/>
</workbook>
</file>

<file path=xl/sharedStrings.xml><?xml version="1.0" encoding="utf-8"?>
<sst xmlns="http://schemas.openxmlformats.org/spreadsheetml/2006/main" count="116" uniqueCount="37">
  <si>
    <t>Standard errors appear in parentheses. Because of rounding some results may appear inconsistent.</t>
  </si>
  <si>
    <t>Country</t>
  </si>
  <si>
    <t>Average 
Scale Score</t>
  </si>
  <si>
    <t>Differences Between Years</t>
  </si>
  <si>
    <t>More recent year significantly higher</t>
  </si>
  <si>
    <t>More recent year significantly lower</t>
  </si>
  <si>
    <t>( )</t>
  </si>
  <si>
    <t>Advanced Mathematics Achievement Distribution</t>
  </si>
  <si>
    <t>Russian Federation trend results are available only for the Intensive stream students (6hr+). The United States adjusted the 1995 sample to correspond with the course-taking definitions used in 2015, and the 1995 results were recomputed.</t>
  </si>
  <si>
    <t>See Appendix MC.1 for target population coverage notes 1, 2, and 3.</t>
  </si>
  <si>
    <t>See Appendix MC.2 for a description of the Advanced Mathematics Coverage Index.</t>
  </si>
  <si>
    <t>*</t>
  </si>
  <si>
    <t>Advanced Mathematics Coverage Index*</t>
  </si>
  <si>
    <t>France</t>
  </si>
  <si>
    <t xml:space="preserve"> </t>
  </si>
  <si>
    <t>Italy</t>
  </si>
  <si>
    <t>Lebanon</t>
  </si>
  <si>
    <t>Norway</t>
  </si>
  <si>
    <t>Russian Federation 6hr+</t>
  </si>
  <si>
    <t>Slovenia</t>
  </si>
  <si>
    <t>Sweden</t>
  </si>
  <si>
    <t>United States</t>
  </si>
  <si>
    <t/>
  </si>
  <si>
    <t>‡</t>
  </si>
  <si>
    <t>1 ≡</t>
  </si>
  <si>
    <t>≡</t>
  </si>
  <si>
    <t>See Appendix MC.5 for sampling guidelines and sampling participation notes †,  ‡, and ≡.</t>
  </si>
  <si>
    <t>IEA's Trends in International Mathematics and Science Study – TIMSS Advanced 2015</t>
  </si>
  <si>
    <t>Instructions: Read across the row to determine if the performance in the row year is significantly higher (▲) or significantly lower (▼) than the performance in the column year.</t>
  </si>
  <si>
    <t>5th Percentile</t>
  </si>
  <si>
    <t>25th Percentile</t>
  </si>
  <si>
    <t>95% Confidence Interval (±2SE)</t>
  </si>
  <si>
    <t>75th Percentile</t>
  </si>
  <si>
    <t>95th Percentile</t>
  </si>
  <si>
    <t>▲</t>
  </si>
  <si>
    <t>▼</t>
  </si>
  <si>
    <t xml:space="preserve">Exhibit M1.4: Differences in Advanced Mathematics Achievement Across Assessment Years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</si>
</sst>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0;\-0;;@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2"/>
    </font>
    <font>
      <sz val="7"/>
      <color indexed="8"/>
      <name val="ArrowsPlain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19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6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4" fillId="30" borderId="4">
      <alignment horizontal="left" vertical="center" wrapText="1"/>
      <protection/>
    </xf>
    <xf numFmtId="0" fontId="14" fillId="0" borderId="5" applyFill="0">
      <alignment horizontal="left" vertical="center"/>
      <protection/>
    </xf>
    <xf numFmtId="0" fontId="5" fillId="0" borderId="6" applyBorder="0" applyAlignment="0">
      <protection/>
    </xf>
    <xf numFmtId="0" fontId="20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7">
      <alignment horizontal="right" vertical="top"/>
      <protection/>
    </xf>
    <xf numFmtId="0" fontId="8" fillId="0" borderId="0">
      <alignment horizontal="left" wrapText="1"/>
      <protection/>
    </xf>
    <xf numFmtId="0" fontId="44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2" borderId="0">
      <alignment horizontal="left" vertical="center" wrapText="1" indent="1"/>
      <protection/>
    </xf>
    <xf numFmtId="0" fontId="48" fillId="33" borderId="2" applyNumberFormat="0" applyAlignment="0" applyProtection="0"/>
    <xf numFmtId="0" fontId="49" fillId="0" borderId="13" applyNumberFormat="0" applyFill="0" applyAlignment="0" applyProtection="0"/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35" borderId="14" applyNumberFormat="0" applyFont="0" applyAlignment="0" applyProtection="0"/>
    <xf numFmtId="165" fontId="12" fillId="0" borderId="9" applyFill="0">
      <alignment horizontal="center" vertical="center" wrapText="1"/>
      <protection/>
    </xf>
    <xf numFmtId="1" fontId="12" fillId="0" borderId="0" applyFill="0">
      <alignment horizontal="right" vertical="center"/>
      <protection/>
    </xf>
    <xf numFmtId="175" fontId="12" fillId="0" borderId="4" applyFill="0">
      <alignment horizontal="left" vertical="center"/>
      <protection/>
    </xf>
    <xf numFmtId="0" fontId="51" fillId="28" borderId="15" applyNumberFormat="0" applyAlignment="0" applyProtection="0"/>
    <xf numFmtId="183" fontId="13" fillId="0" borderId="5">
      <alignment horizontal="center"/>
      <protection/>
    </xf>
    <xf numFmtId="183" fontId="11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2" applyFont="1" applyFill="1" applyBorder="1">
      <alignment horizontal="right" vertical="top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 applyAlignment="1">
      <alignment horizontal="center" vertical="center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0" applyFont="1" applyFill="1" applyBorder="1">
      <alignment horizontal="left" vertical="center"/>
      <protection/>
    </xf>
    <xf numFmtId="0" fontId="0" fillId="0" borderId="0" xfId="69" applyNumberFormat="1" applyFont="1" applyFill="1" applyBorder="1">
      <alignment horizontal="right" vertical="center"/>
      <protection/>
    </xf>
    <xf numFmtId="0" fontId="0" fillId="0" borderId="0" xfId="73" applyNumberFormat="1" applyFont="1" applyFill="1" applyBorder="1" applyAlignment="1">
      <alignment vertical="center"/>
      <protection/>
    </xf>
    <xf numFmtId="186" fontId="0" fillId="0" borderId="0" xfId="68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55" applyFont="1" applyFill="1" applyBorder="1" applyAlignment="1">
      <alignment horizontal="center" vertical="center" wrapText="1"/>
      <protection/>
    </xf>
    <xf numFmtId="0" fontId="0" fillId="0" borderId="0" xfId="66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66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Description_Header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s" xfId="53"/>
    <cellStyle name="Good" xfId="54"/>
    <cellStyle name="Head_6.5_Cent_topborder" xfId="55"/>
    <cellStyle name="Head_8_Cent" xfId="56"/>
    <cellStyle name="Heading 1" xfId="57"/>
    <cellStyle name="Heading 2" xfId="58"/>
    <cellStyle name="Heading 3" xfId="59"/>
    <cellStyle name="Heading 4" xfId="60"/>
    <cellStyle name="Hyperlink" xfId="61"/>
    <cellStyle name="Index_Header" xfId="62"/>
    <cellStyle name="Input" xfId="63"/>
    <cellStyle name="Linked Cell" xfId="64"/>
    <cellStyle name="Neutral" xfId="65"/>
    <cellStyle name="Normal 2" xfId="66"/>
    <cellStyle name="Note" xfId="67"/>
    <cellStyle name="Numbers_Center" xfId="68"/>
    <cellStyle name="Numbers_Right" xfId="69"/>
    <cellStyle name="Numbers_S_Error" xfId="70"/>
    <cellStyle name="Output" xfId="71"/>
    <cellStyle name="RandS_Column" xfId="72"/>
    <cellStyle name="Significance_Arrows" xfId="73"/>
    <cellStyle name="Title" xfId="74"/>
    <cellStyle name="Total" xfId="75"/>
    <cellStyle name="Warning Text" xfId="76"/>
  </cellStyles>
  <dxfs count="27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28575</xdr:rowOff>
    </xdr:from>
    <xdr:to>
      <xdr:col>6</xdr:col>
      <xdr:colOff>0</xdr:colOff>
      <xdr:row>4</xdr:row>
      <xdr:rowOff>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524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2" name="Rectangle 74"/>
        <xdr:cNvSpPr>
          <a:spLocks/>
        </xdr:cNvSpPr>
      </xdr:nvSpPr>
      <xdr:spPr>
        <a:xfrm>
          <a:off x="1895475" y="607695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3" name="Rectangle 98"/>
        <xdr:cNvSpPr>
          <a:spLocks/>
        </xdr:cNvSpPr>
      </xdr:nvSpPr>
      <xdr:spPr>
        <a:xfrm>
          <a:off x="1895475" y="607695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P8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140625" style="5" customWidth="1"/>
    <col min="2" max="2" width="4.28125" style="5" customWidth="1"/>
    <col min="3" max="3" width="9.8515625" style="5" customWidth="1"/>
    <col min="4" max="4" width="12.140625" style="7" customWidth="1"/>
    <col min="5" max="7" width="6.28125" style="5" customWidth="1"/>
    <col min="8" max="8" width="2.8515625" style="5" customWidth="1"/>
    <col min="9" max="9" width="6.28125" style="5" customWidth="1"/>
    <col min="10" max="10" width="2.7109375" style="5" customWidth="1"/>
    <col min="11" max="16" width="9.57421875" style="5" customWidth="1"/>
    <col min="17" max="22" width="17.421875" style="0" customWidth="1"/>
    <col min="23" max="26" width="9.28125" style="0" customWidth="1"/>
    <col min="27" max="29" width="11.421875" style="0" customWidth="1"/>
    <col min="30" max="16384" width="11.421875" style="5" customWidth="1"/>
  </cols>
  <sheetData>
    <row r="1" ht="12.75">
      <c r="B1" s="2" t="s">
        <v>27</v>
      </c>
    </row>
    <row r="3" spans="1:4" ht="12.75">
      <c r="A3" s="2" t="s">
        <v>36</v>
      </c>
      <c r="D3" s="1"/>
    </row>
    <row r="4" ht="12.75">
      <c r="D4" s="1"/>
    </row>
    <row r="5" spans="1:4" ht="12.75">
      <c r="A5" s="2" t="s">
        <v>28</v>
      </c>
      <c r="D5" s="1"/>
    </row>
    <row r="6" spans="1:16" ht="31.5" customHeight="1">
      <c r="A6" s="24" t="s">
        <v>1</v>
      </c>
      <c r="B6" s="25"/>
      <c r="C6" s="25"/>
      <c r="D6" s="19" t="s">
        <v>12</v>
      </c>
      <c r="E6" s="19" t="s">
        <v>2</v>
      </c>
      <c r="F6" s="27"/>
      <c r="G6" s="19" t="s">
        <v>3</v>
      </c>
      <c r="H6" s="20"/>
      <c r="I6" s="20"/>
      <c r="J6" s="20"/>
      <c r="K6" s="19" t="s">
        <v>7</v>
      </c>
      <c r="L6" s="19"/>
      <c r="M6" s="19"/>
      <c r="N6" s="19"/>
      <c r="O6" s="19"/>
      <c r="P6" s="19"/>
    </row>
    <row r="7" spans="1:16" ht="25.5">
      <c r="A7" s="25"/>
      <c r="B7" s="25"/>
      <c r="C7" s="25"/>
      <c r="D7" s="26"/>
      <c r="E7" s="27"/>
      <c r="F7" s="27"/>
      <c r="G7" s="19">
        <v>2008</v>
      </c>
      <c r="H7" s="26"/>
      <c r="I7" s="19">
        <v>1995</v>
      </c>
      <c r="J7" s="26"/>
      <c r="K7" s="16" t="s">
        <v>29</v>
      </c>
      <c r="L7" s="8" t="s">
        <v>30</v>
      </c>
      <c r="M7" s="23" t="s">
        <v>31</v>
      </c>
      <c r="N7" s="23"/>
      <c r="O7" s="17" t="s">
        <v>32</v>
      </c>
      <c r="P7" s="17" t="s">
        <v>33</v>
      </c>
    </row>
    <row r="8" spans="1:6" ht="12.75">
      <c r="A8" s="3"/>
      <c r="B8" s="3"/>
      <c r="C8" s="21" t="s">
        <v>13</v>
      </c>
      <c r="D8" s="21"/>
      <c r="E8" s="22"/>
      <c r="F8" s="22"/>
    </row>
    <row r="9" spans="1:16" ht="12.75">
      <c r="A9" s="3"/>
      <c r="B9" s="4" t="s">
        <v>22</v>
      </c>
      <c r="C9" s="9">
        <v>2015</v>
      </c>
      <c r="D9" s="14">
        <v>0.215</v>
      </c>
      <c r="E9" s="10">
        <v>463</v>
      </c>
      <c r="F9" s="11">
        <v>3.1</v>
      </c>
      <c r="G9" s="12" t="s">
        <v>14</v>
      </c>
      <c r="H9" s="13" t="s">
        <v>14</v>
      </c>
      <c r="I9" s="12">
        <v>-107</v>
      </c>
      <c r="J9" s="13" t="s">
        <v>35</v>
      </c>
      <c r="K9" s="18">
        <v>348.3102</v>
      </c>
      <c r="L9" s="18">
        <v>413.49751000000003</v>
      </c>
      <c r="M9" s="18">
        <v>456.70084</v>
      </c>
      <c r="N9" s="18">
        <v>468.62762000000004</v>
      </c>
      <c r="O9" s="18">
        <v>510.93243000000007</v>
      </c>
      <c r="P9" s="18">
        <v>580.8359200000001</v>
      </c>
    </row>
    <row r="10" spans="1:16" ht="12.75">
      <c r="A10" s="3"/>
      <c r="B10" s="4" t="s">
        <v>22</v>
      </c>
      <c r="C10" s="9">
        <v>1995</v>
      </c>
      <c r="D10" s="14">
        <v>0.199</v>
      </c>
      <c r="E10" s="10">
        <v>569</v>
      </c>
      <c r="F10" s="11">
        <v>3.9</v>
      </c>
      <c r="G10" s="12" t="s">
        <v>14</v>
      </c>
      <c r="H10" s="13" t="s">
        <v>14</v>
      </c>
      <c r="I10" s="12" t="s">
        <v>14</v>
      </c>
      <c r="J10" s="13" t="s">
        <v>14</v>
      </c>
      <c r="K10" s="18">
        <v>480.67757</v>
      </c>
      <c r="L10" s="18">
        <v>533.62291</v>
      </c>
      <c r="M10" s="18">
        <v>561.95046</v>
      </c>
      <c r="N10" s="18">
        <v>577.01586</v>
      </c>
      <c r="O10" s="18">
        <v>605.26945</v>
      </c>
      <c r="P10" s="18">
        <v>659.25005</v>
      </c>
    </row>
    <row r="11" spans="1:16" ht="12.75">
      <c r="A11" s="3"/>
      <c r="B11" s="3"/>
      <c r="C11" s="21" t="s">
        <v>15</v>
      </c>
      <c r="D11" s="21"/>
      <c r="E11" s="22"/>
      <c r="F11" s="22"/>
      <c r="K11" s="18"/>
      <c r="L11" s="18"/>
      <c r="M11" s="18"/>
      <c r="N11" s="18"/>
      <c r="O11" s="18"/>
      <c r="P11" s="18"/>
    </row>
    <row r="12" spans="1:16" ht="12.75">
      <c r="A12" s="3"/>
      <c r="B12" s="4" t="s">
        <v>22</v>
      </c>
      <c r="C12" s="9">
        <v>2015</v>
      </c>
      <c r="D12" s="14">
        <v>0.24530360481937744</v>
      </c>
      <c r="E12" s="10">
        <v>422</v>
      </c>
      <c r="F12" s="11">
        <v>5.3</v>
      </c>
      <c r="G12" s="12">
        <v>-27</v>
      </c>
      <c r="H12" s="13" t="s">
        <v>35</v>
      </c>
      <c r="I12" s="12">
        <v>-61</v>
      </c>
      <c r="J12" s="13" t="s">
        <v>35</v>
      </c>
      <c r="K12" s="18">
        <v>238.25593</v>
      </c>
      <c r="L12" s="18">
        <v>342.15883</v>
      </c>
      <c r="M12" s="18">
        <v>411.53078000000005</v>
      </c>
      <c r="N12" s="18">
        <v>432.3571400000001</v>
      </c>
      <c r="O12" s="18">
        <v>501.4589700000001</v>
      </c>
      <c r="P12" s="18">
        <v>593.7086600000001</v>
      </c>
    </row>
    <row r="13" spans="1:16" ht="12.75">
      <c r="A13" s="3"/>
      <c r="B13" s="4" t="s">
        <v>22</v>
      </c>
      <c r="C13" s="9">
        <v>2008</v>
      </c>
      <c r="D13" s="14">
        <v>0.19679706427836507</v>
      </c>
      <c r="E13" s="10">
        <v>449</v>
      </c>
      <c r="F13" s="11">
        <v>7.2</v>
      </c>
      <c r="G13" s="12" t="s">
        <v>14</v>
      </c>
      <c r="H13" s="13" t="s">
        <v>14</v>
      </c>
      <c r="I13" s="12">
        <v>-34</v>
      </c>
      <c r="J13" s="13" t="s">
        <v>35</v>
      </c>
      <c r="K13" s="18">
        <v>287.95737</v>
      </c>
      <c r="L13" s="18">
        <v>384.23225</v>
      </c>
      <c r="M13" s="18">
        <v>434.82576</v>
      </c>
      <c r="N13" s="18">
        <v>462.75289</v>
      </c>
      <c r="O13" s="18">
        <v>514.9873</v>
      </c>
      <c r="P13" s="18">
        <v>599.13411</v>
      </c>
    </row>
    <row r="14" spans="1:16" ht="12.75">
      <c r="A14" s="3"/>
      <c r="B14" s="4" t="s">
        <v>24</v>
      </c>
      <c r="C14" s="9">
        <v>1995</v>
      </c>
      <c r="D14" s="14">
        <v>0.141</v>
      </c>
      <c r="E14" s="10">
        <v>483</v>
      </c>
      <c r="F14" s="11">
        <v>9.8</v>
      </c>
      <c r="G14" s="12" t="s">
        <v>14</v>
      </c>
      <c r="H14" s="13" t="s">
        <v>14</v>
      </c>
      <c r="I14" s="12" t="s">
        <v>14</v>
      </c>
      <c r="J14" s="13" t="s">
        <v>14</v>
      </c>
      <c r="K14" s="18">
        <v>307.34347</v>
      </c>
      <c r="L14" s="18">
        <v>431.63502000000005</v>
      </c>
      <c r="M14" s="18">
        <v>463.7398400000001</v>
      </c>
      <c r="N14" s="18">
        <v>502.1378900000001</v>
      </c>
      <c r="O14" s="18">
        <v>541.4795300000001</v>
      </c>
      <c r="P14" s="18">
        <v>626.1528000000001</v>
      </c>
    </row>
    <row r="15" spans="1:16" ht="12.75">
      <c r="A15" s="3"/>
      <c r="B15" s="3"/>
      <c r="C15" s="21" t="s">
        <v>16</v>
      </c>
      <c r="D15" s="21"/>
      <c r="E15" s="22"/>
      <c r="F15" s="22"/>
      <c r="K15" s="18"/>
      <c r="L15" s="18"/>
      <c r="M15" s="18"/>
      <c r="N15" s="18"/>
      <c r="O15" s="18"/>
      <c r="P15" s="18"/>
    </row>
    <row r="16" spans="1:16" ht="12.75">
      <c r="A16" s="3"/>
      <c r="B16" s="4" t="s">
        <v>25</v>
      </c>
      <c r="C16" s="9">
        <v>2015</v>
      </c>
      <c r="D16" s="14">
        <v>0.03937140030387619</v>
      </c>
      <c r="E16" s="10">
        <v>532</v>
      </c>
      <c r="F16" s="11">
        <v>3.1</v>
      </c>
      <c r="G16" s="12">
        <v>-13</v>
      </c>
      <c r="H16" s="13" t="s">
        <v>35</v>
      </c>
      <c r="I16" s="12" t="s">
        <v>14</v>
      </c>
      <c r="J16" s="13" t="s">
        <v>14</v>
      </c>
      <c r="K16" s="18">
        <v>419.24946</v>
      </c>
      <c r="L16" s="18">
        <v>485.29867</v>
      </c>
      <c r="M16" s="18">
        <v>525.8980300000001</v>
      </c>
      <c r="N16" s="18">
        <v>537.8498800000001</v>
      </c>
      <c r="O16" s="18">
        <v>577.2356000000001</v>
      </c>
      <c r="P16" s="18">
        <v>645.0597300000001</v>
      </c>
    </row>
    <row r="17" spans="1:16" ht="12.75">
      <c r="A17" s="3"/>
      <c r="B17" s="4" t="s">
        <v>22</v>
      </c>
      <c r="C17" s="9">
        <v>2008</v>
      </c>
      <c r="D17" s="14">
        <v>0.05893412212975033</v>
      </c>
      <c r="E17" s="10">
        <v>545</v>
      </c>
      <c r="F17" s="11">
        <v>2.2</v>
      </c>
      <c r="G17" s="12" t="s">
        <v>14</v>
      </c>
      <c r="H17" s="13" t="s">
        <v>14</v>
      </c>
      <c r="I17" s="12" t="s">
        <v>14</v>
      </c>
      <c r="J17" s="13" t="s">
        <v>14</v>
      </c>
      <c r="K17" s="18">
        <v>446.01371</v>
      </c>
      <c r="L17" s="18">
        <v>504.55103</v>
      </c>
      <c r="M17" s="18">
        <v>540.50665</v>
      </c>
      <c r="N17" s="18">
        <v>548.96171</v>
      </c>
      <c r="O17" s="18">
        <v>586.0133800000001</v>
      </c>
      <c r="P17" s="18">
        <v>642.8521400000001</v>
      </c>
    </row>
    <row r="18" spans="1:16" ht="12.75">
      <c r="A18" s="3"/>
      <c r="B18" s="3"/>
      <c r="C18" s="21" t="s">
        <v>17</v>
      </c>
      <c r="D18" s="21"/>
      <c r="E18" s="22"/>
      <c r="F18" s="22"/>
      <c r="K18" s="18"/>
      <c r="L18" s="18"/>
      <c r="M18" s="18"/>
      <c r="N18" s="18"/>
      <c r="O18" s="18"/>
      <c r="P18" s="18"/>
    </row>
    <row r="19" spans="1:16" ht="12.75">
      <c r="A19" s="3"/>
      <c r="B19" s="4" t="s">
        <v>22</v>
      </c>
      <c r="C19" s="9">
        <v>2015</v>
      </c>
      <c r="D19" s="14">
        <v>0.10565937333708955</v>
      </c>
      <c r="E19" s="10">
        <v>459</v>
      </c>
      <c r="F19" s="11">
        <v>4.6</v>
      </c>
      <c r="G19" s="12">
        <v>20</v>
      </c>
      <c r="H19" s="13" t="s">
        <v>34</v>
      </c>
      <c r="I19" s="12" t="s">
        <v>14</v>
      </c>
      <c r="J19" s="13" t="s">
        <v>14</v>
      </c>
      <c r="K19" s="18">
        <v>340.15405</v>
      </c>
      <c r="L19" s="18">
        <v>411.32232</v>
      </c>
      <c r="M19" s="18">
        <v>450.26954</v>
      </c>
      <c r="N19" s="18">
        <v>468.14795</v>
      </c>
      <c r="O19" s="18">
        <v>507.78765999999996</v>
      </c>
      <c r="P19" s="18">
        <v>577.93795</v>
      </c>
    </row>
    <row r="20" spans="1:16" ht="12.75">
      <c r="A20" s="3"/>
      <c r="B20" s="4" t="s">
        <v>22</v>
      </c>
      <c r="C20" s="9">
        <v>2008</v>
      </c>
      <c r="D20" s="14">
        <v>0.10914507390372055</v>
      </c>
      <c r="E20" s="10">
        <v>439</v>
      </c>
      <c r="F20" s="11">
        <v>4.9</v>
      </c>
      <c r="G20" s="12" t="s">
        <v>14</v>
      </c>
      <c r="H20" s="13" t="s">
        <v>14</v>
      </c>
      <c r="I20" s="12" t="s">
        <v>14</v>
      </c>
      <c r="J20" s="13" t="s">
        <v>14</v>
      </c>
      <c r="K20" s="18">
        <v>291.26261</v>
      </c>
      <c r="L20" s="18">
        <v>384.08434</v>
      </c>
      <c r="M20" s="18">
        <v>429.70434</v>
      </c>
      <c r="N20" s="18">
        <v>448.76322</v>
      </c>
      <c r="O20" s="18">
        <v>498.46943999999996</v>
      </c>
      <c r="P20" s="18">
        <v>573.90423</v>
      </c>
    </row>
    <row r="21" spans="1:16" ht="12.75">
      <c r="A21" s="3"/>
      <c r="B21" s="3"/>
      <c r="C21" s="21" t="s">
        <v>18</v>
      </c>
      <c r="D21" s="21"/>
      <c r="E21" s="22"/>
      <c r="F21" s="22"/>
      <c r="K21" s="18"/>
      <c r="L21" s="18"/>
      <c r="M21" s="18"/>
      <c r="N21" s="18"/>
      <c r="O21" s="18"/>
      <c r="P21" s="18"/>
    </row>
    <row r="22" spans="1:16" ht="12.75">
      <c r="A22" s="3"/>
      <c r="B22" s="4" t="s">
        <v>22</v>
      </c>
      <c r="C22" s="9">
        <v>2015</v>
      </c>
      <c r="D22" s="14">
        <v>0.018912131440411775</v>
      </c>
      <c r="E22" s="10">
        <v>540</v>
      </c>
      <c r="F22" s="11">
        <v>7.8</v>
      </c>
      <c r="G22" s="12">
        <v>-21</v>
      </c>
      <c r="H22" s="13" t="s">
        <v>35</v>
      </c>
      <c r="I22" s="12">
        <v>-9</v>
      </c>
      <c r="J22" s="13" t="s">
        <v>14</v>
      </c>
      <c r="K22" s="18">
        <v>357.63979</v>
      </c>
      <c r="L22" s="18">
        <v>476.08676</v>
      </c>
      <c r="M22" s="18">
        <v>524.8214800000001</v>
      </c>
      <c r="N22" s="18">
        <v>555.3679800000001</v>
      </c>
      <c r="O22" s="18">
        <v>610.3620500000001</v>
      </c>
      <c r="P22" s="18">
        <v>696.00697</v>
      </c>
    </row>
    <row r="23" spans="1:16" ht="12.75">
      <c r="A23" s="3"/>
      <c r="B23" s="4" t="s">
        <v>22</v>
      </c>
      <c r="C23" s="9">
        <v>2008</v>
      </c>
      <c r="D23" s="14">
        <v>0.014</v>
      </c>
      <c r="E23" s="10">
        <v>561</v>
      </c>
      <c r="F23" s="11">
        <v>7</v>
      </c>
      <c r="G23" s="12" t="s">
        <v>14</v>
      </c>
      <c r="H23" s="13" t="s">
        <v>14</v>
      </c>
      <c r="I23" s="12">
        <v>12</v>
      </c>
      <c r="J23" s="13" t="s">
        <v>14</v>
      </c>
      <c r="K23" s="18">
        <v>412.48116</v>
      </c>
      <c r="L23" s="18">
        <v>499.9148</v>
      </c>
      <c r="M23" s="18">
        <v>547.33605</v>
      </c>
      <c r="N23" s="18">
        <v>574.66519</v>
      </c>
      <c r="O23" s="18">
        <v>621.1992700000001</v>
      </c>
      <c r="P23" s="18">
        <v>711.61625</v>
      </c>
    </row>
    <row r="24" spans="1:16" ht="12.75">
      <c r="A24" s="3"/>
      <c r="B24" s="4" t="s">
        <v>22</v>
      </c>
      <c r="C24" s="9">
        <v>1995</v>
      </c>
      <c r="D24" s="14">
        <v>0.02</v>
      </c>
      <c r="E24" s="10">
        <v>549</v>
      </c>
      <c r="F24" s="11">
        <v>8.2</v>
      </c>
      <c r="G24" s="12" t="s">
        <v>14</v>
      </c>
      <c r="H24" s="13" t="s">
        <v>14</v>
      </c>
      <c r="I24" s="12" t="s">
        <v>14</v>
      </c>
      <c r="J24" s="13" t="s">
        <v>14</v>
      </c>
      <c r="K24" s="18">
        <v>388.24842</v>
      </c>
      <c r="L24" s="18">
        <v>483.69399</v>
      </c>
      <c r="M24" s="18">
        <v>532.67072</v>
      </c>
      <c r="N24" s="18">
        <v>564.5709899999999</v>
      </c>
      <c r="O24" s="18">
        <v>615.51461</v>
      </c>
      <c r="P24" s="18">
        <v>699.17891</v>
      </c>
    </row>
    <row r="25" spans="1:16" ht="12.75">
      <c r="A25" s="3"/>
      <c r="B25" s="3"/>
      <c r="C25" s="21" t="s">
        <v>19</v>
      </c>
      <c r="D25" s="21"/>
      <c r="E25" s="22"/>
      <c r="F25" s="22"/>
      <c r="K25" s="18"/>
      <c r="L25" s="18"/>
      <c r="M25" s="18"/>
      <c r="N25" s="18"/>
      <c r="O25" s="18"/>
      <c r="P25" s="18"/>
    </row>
    <row r="26" spans="1:16" ht="12.75">
      <c r="A26" s="3"/>
      <c r="B26" s="4" t="s">
        <v>22</v>
      </c>
      <c r="C26" s="9">
        <v>2015</v>
      </c>
      <c r="D26" s="14">
        <v>0.34381059291764465</v>
      </c>
      <c r="E26" s="10">
        <v>460</v>
      </c>
      <c r="F26" s="11">
        <v>3.4</v>
      </c>
      <c r="G26" s="12">
        <v>2</v>
      </c>
      <c r="H26" s="13" t="s">
        <v>14</v>
      </c>
      <c r="I26" s="12">
        <v>-18</v>
      </c>
      <c r="J26" s="13" t="s">
        <v>14</v>
      </c>
      <c r="K26" s="18">
        <v>322.08998</v>
      </c>
      <c r="L26" s="18">
        <v>403.34934000000004</v>
      </c>
      <c r="M26" s="18">
        <v>453.16708000000006</v>
      </c>
      <c r="N26" s="18">
        <v>466.42115000000007</v>
      </c>
      <c r="O26" s="18">
        <v>515.3261100000001</v>
      </c>
      <c r="P26" s="18">
        <v>598.6143400000001</v>
      </c>
    </row>
    <row r="27" spans="1:16" ht="12.75">
      <c r="A27" s="3"/>
      <c r="B27" s="4" t="s">
        <v>22</v>
      </c>
      <c r="C27" s="9">
        <v>2008</v>
      </c>
      <c r="D27" s="14">
        <v>0.4050424020169608</v>
      </c>
      <c r="E27" s="10">
        <v>457</v>
      </c>
      <c r="F27" s="11">
        <v>4.3</v>
      </c>
      <c r="G27" s="12" t="s">
        <v>14</v>
      </c>
      <c r="H27" s="13" t="s">
        <v>14</v>
      </c>
      <c r="I27" s="12">
        <v>-20</v>
      </c>
      <c r="J27" s="13" t="s">
        <v>35</v>
      </c>
      <c r="K27" s="18">
        <v>316.99359</v>
      </c>
      <c r="L27" s="18">
        <v>400.81691</v>
      </c>
      <c r="M27" s="18">
        <v>448.8986</v>
      </c>
      <c r="N27" s="18">
        <v>465.85724</v>
      </c>
      <c r="O27" s="18">
        <v>512.80287</v>
      </c>
      <c r="P27" s="18">
        <v>600.89824</v>
      </c>
    </row>
    <row r="28" spans="1:16" ht="12.75">
      <c r="A28" s="3"/>
      <c r="B28" s="3" t="s">
        <v>23</v>
      </c>
      <c r="C28" s="9">
        <v>1995</v>
      </c>
      <c r="D28" s="14">
        <v>0.754</v>
      </c>
      <c r="E28" s="10">
        <v>478</v>
      </c>
      <c r="F28" s="11">
        <v>9.3</v>
      </c>
      <c r="G28" s="12" t="s">
        <v>14</v>
      </c>
      <c r="H28" s="13" t="s">
        <v>14</v>
      </c>
      <c r="I28" s="12" t="s">
        <v>14</v>
      </c>
      <c r="J28" s="13" t="s">
        <v>14</v>
      </c>
      <c r="K28" s="18">
        <v>313.9407</v>
      </c>
      <c r="L28" s="18">
        <v>412.86486</v>
      </c>
      <c r="M28" s="18">
        <v>459.64339</v>
      </c>
      <c r="N28" s="18">
        <v>495.73726</v>
      </c>
      <c r="O28" s="18">
        <v>546.01039</v>
      </c>
      <c r="P28" s="18">
        <v>623.05196</v>
      </c>
    </row>
    <row r="29" spans="1:16" ht="12.75">
      <c r="A29" s="3"/>
      <c r="B29" s="3"/>
      <c r="C29" s="21" t="s">
        <v>20</v>
      </c>
      <c r="D29" s="21"/>
      <c r="E29" s="22"/>
      <c r="F29" s="22"/>
      <c r="K29" s="18"/>
      <c r="L29" s="18"/>
      <c r="M29" s="18"/>
      <c r="N29" s="18"/>
      <c r="O29" s="18"/>
      <c r="P29" s="18"/>
    </row>
    <row r="30" spans="1:16" ht="12.75">
      <c r="A30" s="3"/>
      <c r="B30" s="4" t="s">
        <v>22</v>
      </c>
      <c r="C30" s="9">
        <v>2015</v>
      </c>
      <c r="D30" s="14">
        <v>0.141347167508184</v>
      </c>
      <c r="E30" s="10">
        <v>431</v>
      </c>
      <c r="F30" s="11">
        <v>4</v>
      </c>
      <c r="G30" s="12">
        <v>19</v>
      </c>
      <c r="H30" s="13" t="s">
        <v>34</v>
      </c>
      <c r="I30" s="12">
        <v>-71</v>
      </c>
      <c r="J30" s="13" t="s">
        <v>35</v>
      </c>
      <c r="K30" s="18">
        <v>267.06892</v>
      </c>
      <c r="L30" s="18">
        <v>364.54066</v>
      </c>
      <c r="M30" s="18">
        <v>423.21927</v>
      </c>
      <c r="N30" s="18">
        <v>438.94527</v>
      </c>
      <c r="O30" s="18">
        <v>500.68074</v>
      </c>
      <c r="P30" s="18">
        <v>584.17106</v>
      </c>
    </row>
    <row r="31" spans="1:16" ht="12.75">
      <c r="A31" s="3"/>
      <c r="B31" s="4" t="s">
        <v>22</v>
      </c>
      <c r="C31" s="9">
        <v>2008</v>
      </c>
      <c r="D31" s="14">
        <v>0.12798297372203649</v>
      </c>
      <c r="E31" s="10">
        <v>412</v>
      </c>
      <c r="F31" s="11">
        <v>5.6</v>
      </c>
      <c r="G31" s="12" t="s">
        <v>14</v>
      </c>
      <c r="H31" s="13" t="s">
        <v>14</v>
      </c>
      <c r="I31" s="12">
        <v>-89</v>
      </c>
      <c r="J31" s="13" t="s">
        <v>35</v>
      </c>
      <c r="K31" s="18">
        <v>237.89443</v>
      </c>
      <c r="L31" s="18">
        <v>339.07662</v>
      </c>
      <c r="M31" s="18">
        <v>401.38056</v>
      </c>
      <c r="N31" s="18">
        <v>423.28192</v>
      </c>
      <c r="O31" s="18">
        <v>488.02265</v>
      </c>
      <c r="P31" s="18">
        <v>573.19778</v>
      </c>
    </row>
    <row r="32" spans="1:16" ht="12.75">
      <c r="A32" s="3"/>
      <c r="B32" s="4" t="s">
        <v>22</v>
      </c>
      <c r="C32" s="9">
        <v>1995</v>
      </c>
      <c r="D32" s="14">
        <v>0.162</v>
      </c>
      <c r="E32" s="10">
        <v>502</v>
      </c>
      <c r="F32" s="11">
        <v>5.2</v>
      </c>
      <c r="G32" s="12" t="s">
        <v>14</v>
      </c>
      <c r="H32" s="13" t="s">
        <v>14</v>
      </c>
      <c r="I32" s="12" t="s">
        <v>14</v>
      </c>
      <c r="J32" s="13" t="s">
        <v>14</v>
      </c>
      <c r="K32" s="18">
        <v>362.27272</v>
      </c>
      <c r="L32" s="18">
        <v>447.62537</v>
      </c>
      <c r="M32" s="18">
        <v>491.57955999999996</v>
      </c>
      <c r="N32" s="18">
        <v>511.96378999999996</v>
      </c>
      <c r="O32" s="18">
        <v>559.90149</v>
      </c>
      <c r="P32" s="18">
        <v>627.58515</v>
      </c>
    </row>
    <row r="33" spans="1:16" ht="12.75">
      <c r="A33" s="3"/>
      <c r="B33" s="3"/>
      <c r="C33" s="21" t="s">
        <v>21</v>
      </c>
      <c r="D33" s="21"/>
      <c r="E33" s="22"/>
      <c r="F33" s="22"/>
      <c r="K33" s="18"/>
      <c r="L33" s="18"/>
      <c r="M33" s="18"/>
      <c r="N33" s="18"/>
      <c r="O33" s="18"/>
      <c r="P33" s="18"/>
    </row>
    <row r="34" spans="1:16" ht="12.75">
      <c r="A34" s="3"/>
      <c r="B34" s="4" t="s">
        <v>25</v>
      </c>
      <c r="C34" s="9">
        <v>2015</v>
      </c>
      <c r="D34" s="14">
        <v>0.11358085412667947</v>
      </c>
      <c r="E34" s="10">
        <v>485</v>
      </c>
      <c r="F34" s="11">
        <v>5.2</v>
      </c>
      <c r="G34" s="12" t="s">
        <v>14</v>
      </c>
      <c r="H34" s="13" t="s">
        <v>14</v>
      </c>
      <c r="I34" s="12">
        <v>-12</v>
      </c>
      <c r="J34" s="13" t="s">
        <v>14</v>
      </c>
      <c r="K34" s="18">
        <v>315.07709</v>
      </c>
      <c r="L34" s="18">
        <v>419.00636</v>
      </c>
      <c r="M34" s="18">
        <v>474.89648</v>
      </c>
      <c r="N34" s="18">
        <v>495.07183</v>
      </c>
      <c r="O34" s="18">
        <v>554.03388</v>
      </c>
      <c r="P34" s="18">
        <v>640.4695999999999</v>
      </c>
    </row>
    <row r="35" spans="1:16" ht="12.75">
      <c r="A35" s="3"/>
      <c r="B35" s="4" t="s">
        <v>25</v>
      </c>
      <c r="C35" s="9">
        <v>1995</v>
      </c>
      <c r="D35" s="14">
        <v>0.064</v>
      </c>
      <c r="E35" s="10">
        <v>497</v>
      </c>
      <c r="F35" s="11">
        <v>7.4</v>
      </c>
      <c r="G35" s="12" t="s">
        <v>14</v>
      </c>
      <c r="H35" s="13" t="s">
        <v>14</v>
      </c>
      <c r="I35" s="12" t="s">
        <v>14</v>
      </c>
      <c r="J35" s="13" t="s">
        <v>14</v>
      </c>
      <c r="K35" s="18">
        <v>317.15112</v>
      </c>
      <c r="L35" s="18">
        <v>436.24824</v>
      </c>
      <c r="M35" s="18">
        <v>482.51073</v>
      </c>
      <c r="N35" s="18">
        <v>511.2774</v>
      </c>
      <c r="O35" s="18">
        <v>562.87216</v>
      </c>
      <c r="P35" s="18">
        <v>648.16032</v>
      </c>
    </row>
    <row r="36" ht="12.75">
      <c r="D36" s="1"/>
    </row>
    <row r="37" spans="4:9" ht="12.75">
      <c r="D37" s="1"/>
      <c r="H37" s="13" t="s">
        <v>34</v>
      </c>
      <c r="I37" t="s">
        <v>4</v>
      </c>
    </row>
    <row r="38" spans="4:9" ht="12.75">
      <c r="D38" s="1"/>
      <c r="H38" t="s">
        <v>35</v>
      </c>
      <c r="I38" t="s">
        <v>5</v>
      </c>
    </row>
    <row r="39" ht="12.75">
      <c r="D39" s="1"/>
    </row>
    <row r="40" spans="2:4" ht="12.75">
      <c r="B40" t="s">
        <v>11</v>
      </c>
      <c r="C40" t="s">
        <v>10</v>
      </c>
      <c r="D40" s="1"/>
    </row>
    <row r="41" spans="2:4" ht="12.75">
      <c r="B41" t="s">
        <v>8</v>
      </c>
      <c r="D41" s="1"/>
    </row>
    <row r="42" spans="2:4" ht="12.75">
      <c r="B42" t="s">
        <v>9</v>
      </c>
      <c r="D42" s="1"/>
    </row>
    <row r="43" spans="2:4" ht="12.75">
      <c r="B43" t="s">
        <v>26</v>
      </c>
      <c r="D43" s="1"/>
    </row>
    <row r="44" spans="2:4" ht="12.75">
      <c r="B44" t="s">
        <v>6</v>
      </c>
      <c r="C44" t="s">
        <v>0</v>
      </c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3:6" ht="12.75">
      <c r="C65" s="6"/>
      <c r="D65" s="15"/>
      <c r="E65" s="6"/>
      <c r="F65" s="6"/>
    </row>
    <row r="66" spans="3:6" ht="12.75">
      <c r="C66" s="6"/>
      <c r="D66" s="15"/>
      <c r="E66" s="6"/>
      <c r="F66" s="6"/>
    </row>
    <row r="67" spans="3:6" ht="12.75">
      <c r="C67" s="6"/>
      <c r="D67" s="15"/>
      <c r="E67" s="6"/>
      <c r="F67" s="6"/>
    </row>
    <row r="68" spans="3:6" ht="12.75">
      <c r="C68" s="6"/>
      <c r="D68" s="15"/>
      <c r="E68" s="6"/>
      <c r="F68" s="6"/>
    </row>
    <row r="69" spans="3:6" ht="12.75">
      <c r="C69" s="6"/>
      <c r="D69" s="15"/>
      <c r="E69" s="6"/>
      <c r="F69" s="6"/>
    </row>
    <row r="70" spans="3:6" ht="12.75">
      <c r="C70" s="6"/>
      <c r="D70" s="15"/>
      <c r="E70" s="6"/>
      <c r="F70" s="6"/>
    </row>
    <row r="71" spans="3:6" ht="12.75">
      <c r="C71" s="6"/>
      <c r="D71" s="15"/>
      <c r="E71" s="6"/>
      <c r="F71" s="6"/>
    </row>
    <row r="72" spans="3:6" ht="12.75">
      <c r="C72" s="6"/>
      <c r="D72" s="15"/>
      <c r="E72" s="6"/>
      <c r="F72" s="6"/>
    </row>
    <row r="73" spans="3:6" ht="12.75">
      <c r="C73" s="6"/>
      <c r="D73" s="15"/>
      <c r="E73" s="6"/>
      <c r="F73" s="6"/>
    </row>
    <row r="74" spans="3:6" ht="12.75">
      <c r="C74" s="6"/>
      <c r="D74" s="15"/>
      <c r="E74" s="6"/>
      <c r="F74" s="6"/>
    </row>
    <row r="75" spans="3:6" ht="12.75">
      <c r="C75" s="6"/>
      <c r="D75" s="15"/>
      <c r="E75" s="6"/>
      <c r="F75" s="6"/>
    </row>
    <row r="76" spans="3:6" ht="12.75">
      <c r="C76" s="6"/>
      <c r="D76" s="15"/>
      <c r="E76" s="6"/>
      <c r="F76" s="6"/>
    </row>
    <row r="77" spans="3:6" ht="12.75">
      <c r="C77" s="6"/>
      <c r="D77" s="15"/>
      <c r="E77" s="6"/>
      <c r="F77" s="6"/>
    </row>
    <row r="78" spans="3:6" ht="12.75">
      <c r="C78" s="6"/>
      <c r="D78" s="15"/>
      <c r="E78" s="6"/>
      <c r="F78" s="6"/>
    </row>
    <row r="79" spans="3:6" ht="12.75">
      <c r="C79" s="6"/>
      <c r="D79" s="15"/>
      <c r="E79" s="6"/>
      <c r="F79" s="6"/>
    </row>
    <row r="80" spans="3:6" ht="12.75">
      <c r="C80" s="6"/>
      <c r="D80" s="15"/>
      <c r="E80" s="6"/>
      <c r="F80" s="6"/>
    </row>
    <row r="81" spans="3:6" ht="12.75">
      <c r="C81" s="6"/>
      <c r="D81" s="15"/>
      <c r="E81" s="6"/>
      <c r="F81" s="6"/>
    </row>
    <row r="82" spans="3:6" ht="12.75">
      <c r="C82" s="6"/>
      <c r="D82" s="15"/>
      <c r="E82" s="6"/>
      <c r="F82" s="6"/>
    </row>
  </sheetData>
  <sheetProtection/>
  <mergeCells count="16">
    <mergeCell ref="C11:F11"/>
    <mergeCell ref="C15:F15"/>
    <mergeCell ref="C18:F18"/>
    <mergeCell ref="C21:F21"/>
    <mergeCell ref="C25:F25"/>
    <mergeCell ref="C29:F29"/>
    <mergeCell ref="G6:J6"/>
    <mergeCell ref="C8:F8"/>
    <mergeCell ref="C33:F33"/>
    <mergeCell ref="M7:N7"/>
    <mergeCell ref="A6:C7"/>
    <mergeCell ref="G7:H7"/>
    <mergeCell ref="I7:J7"/>
    <mergeCell ref="E6:F7"/>
    <mergeCell ref="D6:D7"/>
    <mergeCell ref="K6:P6"/>
  </mergeCells>
  <conditionalFormatting sqref="C8:D8 C9">
    <cfRule type="cellIs" priority="60" dxfId="0" operator="equal" stopIfTrue="1">
      <formula>"""Alberta"" OR ""British Columbia"""</formula>
    </cfRule>
  </conditionalFormatting>
  <conditionalFormatting sqref="C10">
    <cfRule type="cellIs" priority="35" dxfId="0" operator="equal" stopIfTrue="1">
      <formula>"""Alberta"" OR ""British Columbia"""</formula>
    </cfRule>
  </conditionalFormatting>
  <conditionalFormatting sqref="C11:D11">
    <cfRule type="cellIs" priority="34" dxfId="0" operator="equal" stopIfTrue="1">
      <formula>"""Alberta"" OR ""British Columbia"""</formula>
    </cfRule>
  </conditionalFormatting>
  <conditionalFormatting sqref="C15:D15">
    <cfRule type="cellIs" priority="33" dxfId="0" operator="equal" stopIfTrue="1">
      <formula>"""Alberta"" OR ""British Columbia"""</formula>
    </cfRule>
  </conditionalFormatting>
  <conditionalFormatting sqref="C18:D18">
    <cfRule type="cellIs" priority="32" dxfId="0" operator="equal" stopIfTrue="1">
      <formula>"""Alberta"" OR ""British Columbia"""</formula>
    </cfRule>
  </conditionalFormatting>
  <conditionalFormatting sqref="C21:D21">
    <cfRule type="cellIs" priority="31" dxfId="0" operator="equal" stopIfTrue="1">
      <formula>"""Alberta"" OR ""British Columbia"""</formula>
    </cfRule>
  </conditionalFormatting>
  <conditionalFormatting sqref="C25:D25">
    <cfRule type="cellIs" priority="30" dxfId="0" operator="equal" stopIfTrue="1">
      <formula>"""Alberta"" OR ""British Columbia"""</formula>
    </cfRule>
  </conditionalFormatting>
  <conditionalFormatting sqref="C29:D29">
    <cfRule type="cellIs" priority="29" dxfId="0" operator="equal" stopIfTrue="1">
      <formula>"""Alberta"" OR ""British Columbia"""</formula>
    </cfRule>
  </conditionalFormatting>
  <conditionalFormatting sqref="C33:D33">
    <cfRule type="cellIs" priority="28" dxfId="0" operator="equal" stopIfTrue="1">
      <formula>"""Alberta"" OR ""British Columbia"""</formula>
    </cfRule>
  </conditionalFormatting>
  <conditionalFormatting sqref="C12">
    <cfRule type="cellIs" priority="27" dxfId="0" operator="equal" stopIfTrue="1">
      <formula>"""Alberta"" OR ""British Columbia"""</formula>
    </cfRule>
  </conditionalFormatting>
  <conditionalFormatting sqref="C13">
    <cfRule type="cellIs" priority="26" dxfId="0" operator="equal" stopIfTrue="1">
      <formula>"""Alberta"" OR ""British Columbia"""</formula>
    </cfRule>
  </conditionalFormatting>
  <conditionalFormatting sqref="C14">
    <cfRule type="cellIs" priority="25" dxfId="0" operator="equal" stopIfTrue="1">
      <formula>"""Alberta"" OR ""British Columbia"""</formula>
    </cfRule>
  </conditionalFormatting>
  <conditionalFormatting sqref="C16">
    <cfRule type="cellIs" priority="24" dxfId="0" operator="equal" stopIfTrue="1">
      <formula>"""Alberta"" OR ""British Columbia"""</formula>
    </cfRule>
  </conditionalFormatting>
  <conditionalFormatting sqref="C17">
    <cfRule type="cellIs" priority="23" dxfId="0" operator="equal" stopIfTrue="1">
      <formula>"""Alberta"" OR ""British Columbia"""</formula>
    </cfRule>
  </conditionalFormatting>
  <conditionalFormatting sqref="C19">
    <cfRule type="cellIs" priority="22" dxfId="0" operator="equal" stopIfTrue="1">
      <formula>"""Alberta"" OR ""British Columbia"""</formula>
    </cfRule>
  </conditionalFormatting>
  <conditionalFormatting sqref="C20">
    <cfRule type="cellIs" priority="21" dxfId="0" operator="equal" stopIfTrue="1">
      <formula>"""Alberta"" OR ""British Columbia"""</formula>
    </cfRule>
  </conditionalFormatting>
  <conditionalFormatting sqref="C34">
    <cfRule type="cellIs" priority="11" dxfId="0" operator="equal" stopIfTrue="1">
      <formula>"""Alberta"" OR ""British Columbia"""</formula>
    </cfRule>
  </conditionalFormatting>
  <conditionalFormatting sqref="C35">
    <cfRule type="cellIs" priority="10" dxfId="0" operator="equal" stopIfTrue="1">
      <formula>"""Alberta"" OR ""British Columbia"""</formula>
    </cfRule>
  </conditionalFormatting>
  <conditionalFormatting sqref="C22">
    <cfRule type="cellIs" priority="9" dxfId="0" operator="equal" stopIfTrue="1">
      <formula>"""Alberta"" OR ""British Columbia"""</formula>
    </cfRule>
  </conditionalFormatting>
  <conditionalFormatting sqref="C23">
    <cfRule type="cellIs" priority="8" dxfId="0" operator="equal" stopIfTrue="1">
      <formula>"""Alberta"" OR ""British Columbia"""</formula>
    </cfRule>
  </conditionalFormatting>
  <conditionalFormatting sqref="C24">
    <cfRule type="cellIs" priority="7" dxfId="0" operator="equal" stopIfTrue="1">
      <formula>"""Alberta"" OR ""British Columbia"""</formula>
    </cfRule>
  </conditionalFormatting>
  <conditionalFormatting sqref="C26">
    <cfRule type="cellIs" priority="6" dxfId="0" operator="equal" stopIfTrue="1">
      <formula>"""Alberta"" OR ""British Columbia"""</formula>
    </cfRule>
  </conditionalFormatting>
  <conditionalFormatting sqref="C27">
    <cfRule type="cellIs" priority="5" dxfId="0" operator="equal" stopIfTrue="1">
      <formula>"""Alberta"" OR ""British Columbia"""</formula>
    </cfRule>
  </conditionalFormatting>
  <conditionalFormatting sqref="C28">
    <cfRule type="cellIs" priority="4" dxfId="0" operator="equal" stopIfTrue="1">
      <formula>"""Alberta"" OR ""British Columbia"""</formula>
    </cfRule>
  </conditionalFormatting>
  <conditionalFormatting sqref="C30">
    <cfRule type="cellIs" priority="3" dxfId="0" operator="equal" stopIfTrue="1">
      <formula>"""Alberta"" OR ""British Columbia"""</formula>
    </cfRule>
  </conditionalFormatting>
  <conditionalFormatting sqref="C31">
    <cfRule type="cellIs" priority="2" dxfId="0" operator="equal" stopIfTrue="1">
      <formula>"""Alberta"" OR ""British Columbia"""</formula>
    </cfRule>
  </conditionalFormatting>
  <conditionalFormatting sqref="C32">
    <cfRule type="cellIs" priority="1" dxfId="0" operator="equal" stopIfTrue="1">
      <formula>"""Alberta"" OR ""British Columbia"""</formula>
    </cfRule>
  </conditionalFormatting>
  <printOptions horizontalCentered="1"/>
  <pageMargins left="1" right="0.5" top="0.6" bottom="0" header="0.3" footer="0"/>
  <pageSetup orientation="portrait" scale="98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2016-07-25T19:44:55Z</cp:lastPrinted>
  <dcterms:created xsi:type="dcterms:W3CDTF">1999-08-20T14:18:43Z</dcterms:created>
  <dcterms:modified xsi:type="dcterms:W3CDTF">2016-10-25T15:12:33Z</dcterms:modified>
  <cp:category/>
  <cp:version/>
  <cp:contentType/>
  <cp:contentStatus/>
</cp:coreProperties>
</file>